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00" windowWidth="16860" windowHeight="8130"/>
  </bookViews>
  <sheets>
    <sheet name="Ком" sheetId="6" r:id="rId1"/>
  </sheets>
  <calcPr calcId="125725"/>
</workbook>
</file>

<file path=xl/calcChain.xml><?xml version="1.0" encoding="utf-8"?>
<calcChain xmlns="http://schemas.openxmlformats.org/spreadsheetml/2006/main">
  <c r="J38" i="6"/>
  <c r="J37"/>
  <c r="J40"/>
  <c r="J39"/>
  <c r="J41"/>
  <c r="J36"/>
  <c r="I8"/>
  <c r="H8"/>
  <c r="G8"/>
  <c r="F8"/>
  <c r="E8"/>
  <c r="D8"/>
  <c r="C8"/>
  <c r="B8"/>
  <c r="I13"/>
  <c r="H13"/>
  <c r="G13"/>
  <c r="F13"/>
  <c r="E13"/>
  <c r="D13"/>
  <c r="C13"/>
  <c r="B13"/>
  <c r="I18"/>
  <c r="H18"/>
  <c r="G18"/>
  <c r="F18"/>
  <c r="E18"/>
  <c r="D18"/>
  <c r="C18"/>
  <c r="B18"/>
  <c r="I23"/>
  <c r="H23"/>
  <c r="G23"/>
  <c r="F23"/>
  <c r="E23"/>
  <c r="D23"/>
  <c r="C23"/>
  <c r="B23"/>
  <c r="I28"/>
  <c r="H28"/>
  <c r="G28"/>
  <c r="F28"/>
  <c r="E28"/>
  <c r="D28"/>
  <c r="C28"/>
  <c r="B28"/>
  <c r="C33"/>
  <c r="D33"/>
  <c r="E33"/>
  <c r="F33"/>
  <c r="G33"/>
  <c r="H33"/>
  <c r="I33"/>
  <c r="B33"/>
</calcChain>
</file>

<file path=xl/sharedStrings.xml><?xml version="1.0" encoding="utf-8"?>
<sst xmlns="http://schemas.openxmlformats.org/spreadsheetml/2006/main" count="56" uniqueCount="22">
  <si>
    <t>М12</t>
  </si>
  <si>
    <t>М14</t>
  </si>
  <si>
    <t>М16</t>
  </si>
  <si>
    <t>М18</t>
  </si>
  <si>
    <t>Ж12</t>
  </si>
  <si>
    <t>Ж14</t>
  </si>
  <si>
    <t>Ж16</t>
  </si>
  <si>
    <t>Ж18</t>
  </si>
  <si>
    <t>Минская область</t>
  </si>
  <si>
    <t>Гомельская область</t>
  </si>
  <si>
    <t>Могилевская область</t>
  </si>
  <si>
    <t>Витебская область</t>
  </si>
  <si>
    <t>Минск</t>
  </si>
  <si>
    <t>Гродненская область</t>
  </si>
  <si>
    <t>Итого:</t>
  </si>
  <si>
    <t>Место</t>
  </si>
  <si>
    <t>Сумма</t>
  </si>
  <si>
    <t>Классика</t>
  </si>
  <si>
    <t>Командный результат</t>
  </si>
  <si>
    <t>Спринт</t>
  </si>
  <si>
    <t>Эстафета</t>
  </si>
  <si>
    <t>Сумма трех  дней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</si>
</sst>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rgb="FF00B05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0" fillId="0" borderId="1" xfId="0" applyFill="1" applyBorder="1"/>
    <xf numFmtId="0" fontId="3" fillId="0" borderId="0" xfId="0" applyFont="1" applyAlignment="1">
      <alignment horizontal="center"/>
    </xf>
    <xf numFmtId="0" fontId="1" fillId="0" borderId="2" xfId="0" applyFont="1" applyFill="1" applyBorder="1" applyAlignment="1">
      <alignment horizontal="right" wrapText="1"/>
    </xf>
    <xf numFmtId="0" fontId="1" fillId="0" borderId="0" xfId="0" applyFont="1"/>
    <xf numFmtId="0" fontId="0" fillId="0" borderId="1" xfId="0" applyFont="1" applyBorder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4" fillId="0" borderId="1" xfId="0" applyFont="1" applyFill="1" applyBorder="1"/>
    <xf numFmtId="0" fontId="6" fillId="0" borderId="1" xfId="0" applyFont="1" applyBorder="1"/>
    <xf numFmtId="0" fontId="7" fillId="0" borderId="1" xfId="0" applyFont="1" applyBorder="1"/>
    <xf numFmtId="0" fontId="6" fillId="0" borderId="1" xfId="0" applyFont="1" applyFill="1" applyBorder="1"/>
    <xf numFmtId="0" fontId="8" fillId="0" borderId="1" xfId="0" applyFont="1" applyBorder="1"/>
    <xf numFmtId="0" fontId="9" fillId="0" borderId="1" xfId="0" applyFont="1" applyBorder="1"/>
    <xf numFmtId="0" fontId="8" fillId="0" borderId="1" xfId="0" applyFont="1" applyFill="1" applyBorder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1"/>
  <sheetViews>
    <sheetView tabSelected="1" workbookViewId="0">
      <selection activeCell="N36" sqref="N35:N36"/>
    </sheetView>
  </sheetViews>
  <sheetFormatPr defaultRowHeight="15"/>
  <cols>
    <col min="1" max="1" width="23.42578125" customWidth="1"/>
    <col min="2" max="5" width="4.85546875" bestFit="1" customWidth="1"/>
    <col min="6" max="9" width="4.7109375" bestFit="1" customWidth="1"/>
  </cols>
  <sheetData>
    <row r="1" spans="1:9" s="7" customFormat="1" ht="31.5">
      <c r="A1" s="12" t="s">
        <v>18</v>
      </c>
      <c r="B1" s="12"/>
      <c r="C1" s="12"/>
      <c r="D1" s="12"/>
      <c r="E1" s="12"/>
      <c r="F1" s="12"/>
      <c r="G1" s="12"/>
    </row>
    <row r="2" spans="1:9" s="7" customFormat="1" ht="31.5">
      <c r="A2" s="12" t="s">
        <v>21</v>
      </c>
      <c r="B2" s="12"/>
      <c r="C2" s="12"/>
      <c r="D2" s="12"/>
      <c r="E2" s="12"/>
      <c r="F2" s="12"/>
      <c r="G2" s="12"/>
    </row>
    <row r="3" spans="1:9">
      <c r="A3" s="4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</row>
    <row r="4" spans="1:9" ht="15.75">
      <c r="A4" s="3" t="s">
        <v>8</v>
      </c>
      <c r="B4" s="1"/>
      <c r="C4" s="1"/>
      <c r="D4" s="1"/>
      <c r="E4" s="1"/>
      <c r="F4" s="1"/>
      <c r="G4" s="1"/>
      <c r="H4" s="1"/>
      <c r="I4" s="1"/>
    </row>
    <row r="5" spans="1:9">
      <c r="A5" s="4" t="s">
        <v>20</v>
      </c>
      <c r="B5" s="10">
        <v>176</v>
      </c>
      <c r="C5" s="10">
        <v>197</v>
      </c>
      <c r="D5" s="10">
        <v>197</v>
      </c>
      <c r="E5" s="10">
        <v>197</v>
      </c>
      <c r="F5" s="10">
        <v>197</v>
      </c>
      <c r="G5" s="10">
        <v>197</v>
      </c>
      <c r="H5" s="10">
        <v>168</v>
      </c>
      <c r="I5" s="10">
        <v>176</v>
      </c>
    </row>
    <row r="6" spans="1:9">
      <c r="A6" s="4" t="s">
        <v>17</v>
      </c>
      <c r="B6" s="11">
        <v>266</v>
      </c>
      <c r="C6" s="11">
        <v>265</v>
      </c>
      <c r="D6" s="11">
        <v>275</v>
      </c>
      <c r="E6" s="11">
        <v>285</v>
      </c>
      <c r="F6" s="11">
        <v>280</v>
      </c>
      <c r="G6" s="11">
        <v>271</v>
      </c>
      <c r="H6" s="11">
        <v>272</v>
      </c>
      <c r="I6" s="11">
        <v>257</v>
      </c>
    </row>
    <row r="7" spans="1:9">
      <c r="A7" s="4" t="s">
        <v>19</v>
      </c>
      <c r="B7" s="10">
        <v>263</v>
      </c>
      <c r="C7" s="10">
        <v>280</v>
      </c>
      <c r="D7" s="10">
        <v>262</v>
      </c>
      <c r="E7" s="10">
        <v>288</v>
      </c>
      <c r="F7" s="10">
        <v>261</v>
      </c>
      <c r="G7" s="10">
        <v>272</v>
      </c>
      <c r="H7" s="10">
        <v>249</v>
      </c>
      <c r="I7" s="10">
        <v>157</v>
      </c>
    </row>
    <row r="8" spans="1:9">
      <c r="A8" s="8" t="s">
        <v>14</v>
      </c>
      <c r="B8" s="9">
        <f>SUM(B5:B7)</f>
        <v>705</v>
      </c>
      <c r="C8" s="9">
        <f t="shared" ref="C8" si="0">SUM(C5:C7)</f>
        <v>742</v>
      </c>
      <c r="D8" s="9">
        <f t="shared" ref="D8" si="1">SUM(D5:D7)</f>
        <v>734</v>
      </c>
      <c r="E8" s="9">
        <f t="shared" ref="E8" si="2">SUM(E5:E7)</f>
        <v>770</v>
      </c>
      <c r="F8" s="9">
        <f t="shared" ref="F8" si="3">SUM(F5:F7)</f>
        <v>738</v>
      </c>
      <c r="G8" s="9">
        <f t="shared" ref="G8" si="4">SUM(G5:G7)</f>
        <v>740</v>
      </c>
      <c r="H8" s="9">
        <f t="shared" ref="H8" si="5">SUM(H5:H7)</f>
        <v>689</v>
      </c>
      <c r="I8" s="9">
        <f t="shared" ref="I8" si="6">SUM(I5:I7)</f>
        <v>590</v>
      </c>
    </row>
    <row r="9" spans="1:9" ht="15.75">
      <c r="A9" s="3" t="s">
        <v>9</v>
      </c>
      <c r="B9" s="10"/>
      <c r="C9" s="10"/>
      <c r="D9" s="10"/>
      <c r="E9" s="10"/>
      <c r="F9" s="10"/>
      <c r="G9" s="10"/>
      <c r="H9" s="10"/>
      <c r="I9" s="10"/>
    </row>
    <row r="10" spans="1:9">
      <c r="A10" s="4" t="s">
        <v>20</v>
      </c>
      <c r="B10" s="10">
        <v>197</v>
      </c>
      <c r="C10" s="10">
        <v>176</v>
      </c>
      <c r="D10" s="10">
        <v>176</v>
      </c>
      <c r="E10" s="10">
        <v>145</v>
      </c>
      <c r="F10" s="10">
        <v>157</v>
      </c>
      <c r="G10" s="10">
        <v>176</v>
      </c>
      <c r="H10" s="10">
        <v>157</v>
      </c>
      <c r="I10" s="10"/>
    </row>
    <row r="11" spans="1:9">
      <c r="A11" s="4" t="s">
        <v>17</v>
      </c>
      <c r="B11" s="11">
        <v>245</v>
      </c>
      <c r="C11" s="11">
        <v>246</v>
      </c>
      <c r="D11" s="11">
        <v>89</v>
      </c>
      <c r="E11" s="11">
        <v>75</v>
      </c>
      <c r="F11" s="11">
        <v>155</v>
      </c>
      <c r="G11" s="11">
        <v>253</v>
      </c>
      <c r="H11" s="11">
        <v>153</v>
      </c>
      <c r="I11" s="11">
        <v>81</v>
      </c>
    </row>
    <row r="12" spans="1:9">
      <c r="A12" s="4" t="s">
        <v>19</v>
      </c>
      <c r="B12" s="10">
        <v>253</v>
      </c>
      <c r="C12" s="10">
        <v>240</v>
      </c>
      <c r="D12" s="10">
        <v>250</v>
      </c>
      <c r="E12" s="10">
        <v>246</v>
      </c>
      <c r="F12" s="10">
        <v>270</v>
      </c>
      <c r="G12" s="10">
        <v>266</v>
      </c>
      <c r="H12" s="10">
        <v>256</v>
      </c>
      <c r="I12" s="10">
        <v>257</v>
      </c>
    </row>
    <row r="13" spans="1:9">
      <c r="A13" s="8" t="s">
        <v>14</v>
      </c>
      <c r="B13" s="9">
        <f>SUM(B10:B12)</f>
        <v>695</v>
      </c>
      <c r="C13" s="9">
        <f t="shared" ref="C13" si="7">SUM(C10:C12)</f>
        <v>662</v>
      </c>
      <c r="D13" s="9">
        <f t="shared" ref="D13" si="8">SUM(D10:D12)</f>
        <v>515</v>
      </c>
      <c r="E13" s="9">
        <f t="shared" ref="E13" si="9">SUM(E10:E12)</f>
        <v>466</v>
      </c>
      <c r="F13" s="9">
        <f t="shared" ref="F13" si="10">SUM(F10:F12)</f>
        <v>582</v>
      </c>
      <c r="G13" s="9">
        <f t="shared" ref="G13" si="11">SUM(G10:G12)</f>
        <v>695</v>
      </c>
      <c r="H13" s="9">
        <f t="shared" ref="H13" si="12">SUM(H10:H12)</f>
        <v>566</v>
      </c>
      <c r="I13" s="9">
        <f t="shared" ref="I13" si="13">SUM(I10:I12)</f>
        <v>338</v>
      </c>
    </row>
    <row r="14" spans="1:9" ht="31.5">
      <c r="A14" s="3" t="s">
        <v>10</v>
      </c>
      <c r="B14" s="10"/>
      <c r="C14" s="10"/>
      <c r="D14" s="10"/>
      <c r="E14" s="10"/>
      <c r="F14" s="10"/>
      <c r="G14" s="10"/>
      <c r="H14" s="10"/>
      <c r="I14" s="10"/>
    </row>
    <row r="15" spans="1:9">
      <c r="A15" s="4" t="s">
        <v>20</v>
      </c>
      <c r="B15" s="10">
        <v>185</v>
      </c>
      <c r="C15" s="10">
        <v>153</v>
      </c>
      <c r="D15" s="10">
        <v>185</v>
      </c>
      <c r="E15" s="10">
        <v>185</v>
      </c>
      <c r="F15" s="10">
        <v>176</v>
      </c>
      <c r="G15" s="10">
        <v>149</v>
      </c>
      <c r="H15" s="10">
        <v>185</v>
      </c>
      <c r="I15" s="10">
        <v>168</v>
      </c>
    </row>
    <row r="16" spans="1:9">
      <c r="A16" s="4" t="s">
        <v>17</v>
      </c>
      <c r="B16" s="11">
        <v>242</v>
      </c>
      <c r="C16" s="11">
        <v>251</v>
      </c>
      <c r="D16" s="11">
        <v>274</v>
      </c>
      <c r="E16" s="11">
        <v>248</v>
      </c>
      <c r="F16" s="11">
        <v>253</v>
      </c>
      <c r="G16" s="11">
        <v>262</v>
      </c>
      <c r="H16" s="11">
        <v>257</v>
      </c>
      <c r="I16" s="11">
        <v>244</v>
      </c>
    </row>
    <row r="17" spans="1:9">
      <c r="A17" s="4" t="s">
        <v>19</v>
      </c>
      <c r="B17" s="10">
        <v>266</v>
      </c>
      <c r="C17" s="10">
        <v>232</v>
      </c>
      <c r="D17" s="10">
        <v>273</v>
      </c>
      <c r="E17" s="10">
        <v>233</v>
      </c>
      <c r="F17" s="10">
        <v>236</v>
      </c>
      <c r="G17" s="10">
        <v>250</v>
      </c>
      <c r="H17" s="10">
        <v>268</v>
      </c>
      <c r="I17" s="10">
        <v>176</v>
      </c>
    </row>
    <row r="18" spans="1:9">
      <c r="A18" s="8" t="s">
        <v>14</v>
      </c>
      <c r="B18" s="9">
        <f>SUM(B15:B17)</f>
        <v>693</v>
      </c>
      <c r="C18" s="9">
        <f t="shared" ref="C18" si="14">SUM(C15:C17)</f>
        <v>636</v>
      </c>
      <c r="D18" s="9">
        <f t="shared" ref="D18" si="15">SUM(D15:D17)</f>
        <v>732</v>
      </c>
      <c r="E18" s="9">
        <f t="shared" ref="E18" si="16">SUM(E15:E17)</f>
        <v>666</v>
      </c>
      <c r="F18" s="9">
        <f t="shared" ref="F18" si="17">SUM(F15:F17)</f>
        <v>665</v>
      </c>
      <c r="G18" s="9">
        <f t="shared" ref="G18" si="18">SUM(G15:G17)</f>
        <v>661</v>
      </c>
      <c r="H18" s="9">
        <f t="shared" ref="H18" si="19">SUM(H15:H17)</f>
        <v>710</v>
      </c>
      <c r="I18" s="9">
        <f t="shared" ref="I18" si="20">SUM(I15:I17)</f>
        <v>588</v>
      </c>
    </row>
    <row r="19" spans="1:9" ht="15.75">
      <c r="A19" s="3" t="s">
        <v>11</v>
      </c>
      <c r="B19" s="10"/>
      <c r="C19" s="10"/>
      <c r="D19" s="10"/>
      <c r="E19" s="10"/>
      <c r="F19" s="10"/>
      <c r="G19" s="10"/>
      <c r="H19" s="10"/>
      <c r="I19" s="10"/>
    </row>
    <row r="20" spans="1:9">
      <c r="A20" s="4" t="s">
        <v>20</v>
      </c>
      <c r="B20" s="10">
        <v>168</v>
      </c>
      <c r="C20" s="10">
        <v>161</v>
      </c>
      <c r="D20" s="10">
        <v>145</v>
      </c>
      <c r="E20" s="10">
        <v>161</v>
      </c>
      <c r="F20" s="10">
        <v>161</v>
      </c>
      <c r="G20" s="10">
        <v>153</v>
      </c>
      <c r="H20" s="10">
        <v>161</v>
      </c>
      <c r="I20" s="10">
        <v>197</v>
      </c>
    </row>
    <row r="21" spans="1:9">
      <c r="A21" s="4" t="s">
        <v>17</v>
      </c>
      <c r="B21" s="10">
        <v>202</v>
      </c>
      <c r="C21" s="10">
        <v>228</v>
      </c>
      <c r="D21" s="10">
        <v>217</v>
      </c>
      <c r="E21" s="10">
        <v>252</v>
      </c>
      <c r="F21" s="10">
        <v>248</v>
      </c>
      <c r="G21" s="10">
        <v>223</v>
      </c>
      <c r="H21" s="10">
        <v>161</v>
      </c>
      <c r="I21" s="10">
        <v>272</v>
      </c>
    </row>
    <row r="22" spans="1:9">
      <c r="A22" s="4" t="s">
        <v>19</v>
      </c>
      <c r="B22" s="10">
        <v>216</v>
      </c>
      <c r="C22" s="10">
        <v>232</v>
      </c>
      <c r="D22" s="10">
        <v>215</v>
      </c>
      <c r="E22" s="10">
        <v>260</v>
      </c>
      <c r="F22" s="10">
        <v>244</v>
      </c>
      <c r="G22" s="10">
        <v>219</v>
      </c>
      <c r="H22" s="10">
        <v>223</v>
      </c>
      <c r="I22" s="10">
        <v>273</v>
      </c>
    </row>
    <row r="23" spans="1:9">
      <c r="A23" s="8" t="s">
        <v>14</v>
      </c>
      <c r="B23" s="2">
        <f>SUM(B20:B22)</f>
        <v>586</v>
      </c>
      <c r="C23" s="2">
        <f t="shared" ref="C23" si="21">SUM(C20:C22)</f>
        <v>621</v>
      </c>
      <c r="D23" s="2">
        <f t="shared" ref="D23" si="22">SUM(D20:D22)</f>
        <v>577</v>
      </c>
      <c r="E23" s="2">
        <f t="shared" ref="E23" si="23">SUM(E20:E22)</f>
        <v>673</v>
      </c>
      <c r="F23" s="2">
        <f t="shared" ref="F23" si="24">SUM(F20:F22)</f>
        <v>653</v>
      </c>
      <c r="G23" s="2">
        <f t="shared" ref="G23" si="25">SUM(G20:G22)</f>
        <v>595</v>
      </c>
      <c r="H23" s="2">
        <f t="shared" ref="H23" si="26">SUM(H20:H22)</f>
        <v>545</v>
      </c>
      <c r="I23" s="2">
        <f t="shared" ref="I23" si="27">SUM(I20:I22)</f>
        <v>742</v>
      </c>
    </row>
    <row r="24" spans="1:9" ht="15.75">
      <c r="A24" s="3" t="s">
        <v>12</v>
      </c>
      <c r="B24" s="10"/>
      <c r="C24" s="10"/>
      <c r="D24" s="10"/>
      <c r="E24" s="10"/>
      <c r="F24" s="10"/>
      <c r="G24" s="10"/>
      <c r="H24" s="10"/>
      <c r="I24" s="10"/>
    </row>
    <row r="25" spans="1:9">
      <c r="A25" s="4" t="s">
        <v>20</v>
      </c>
      <c r="B25" s="10">
        <v>149</v>
      </c>
      <c r="C25" s="10">
        <v>185</v>
      </c>
      <c r="D25" s="10">
        <v>157</v>
      </c>
      <c r="E25" s="10">
        <v>168</v>
      </c>
      <c r="F25" s="10">
        <v>185</v>
      </c>
      <c r="G25" s="10">
        <v>161</v>
      </c>
      <c r="H25" s="10">
        <v>197</v>
      </c>
      <c r="I25" s="10">
        <v>185</v>
      </c>
    </row>
    <row r="26" spans="1:9">
      <c r="A26" s="4" t="s">
        <v>17</v>
      </c>
      <c r="B26" s="10">
        <v>272</v>
      </c>
      <c r="C26" s="10">
        <v>272</v>
      </c>
      <c r="D26" s="10">
        <v>230</v>
      </c>
      <c r="E26" s="10">
        <v>256</v>
      </c>
      <c r="F26" s="10">
        <v>176</v>
      </c>
      <c r="G26" s="10">
        <v>241</v>
      </c>
      <c r="H26" s="10">
        <v>276</v>
      </c>
      <c r="I26" s="10">
        <v>267</v>
      </c>
    </row>
    <row r="27" spans="1:9">
      <c r="A27" s="4" t="s">
        <v>19</v>
      </c>
      <c r="B27" s="10">
        <v>252</v>
      </c>
      <c r="C27" s="10">
        <v>276</v>
      </c>
      <c r="D27" s="10">
        <v>231</v>
      </c>
      <c r="E27" s="10">
        <v>161</v>
      </c>
      <c r="F27" s="10">
        <v>258</v>
      </c>
      <c r="G27" s="10">
        <v>244</v>
      </c>
      <c r="H27" s="10">
        <v>268</v>
      </c>
      <c r="I27" s="10">
        <v>257</v>
      </c>
    </row>
    <row r="28" spans="1:9">
      <c r="A28" s="8" t="s">
        <v>14</v>
      </c>
      <c r="B28" s="2">
        <f>SUM(B25:B27)</f>
        <v>673</v>
      </c>
      <c r="C28" s="2">
        <f t="shared" ref="C28" si="28">SUM(C25:C27)</f>
        <v>733</v>
      </c>
      <c r="D28" s="2">
        <f t="shared" ref="D28" si="29">SUM(D25:D27)</f>
        <v>618</v>
      </c>
      <c r="E28" s="2">
        <f t="shared" ref="E28" si="30">SUM(E25:E27)</f>
        <v>585</v>
      </c>
      <c r="F28" s="2">
        <f t="shared" ref="F28" si="31">SUM(F25:F27)</f>
        <v>619</v>
      </c>
      <c r="G28" s="2">
        <f t="shared" ref="G28" si="32">SUM(G25:G27)</f>
        <v>646</v>
      </c>
      <c r="H28" s="2">
        <f t="shared" ref="H28" si="33">SUM(H25:H27)</f>
        <v>741</v>
      </c>
      <c r="I28" s="2">
        <f t="shared" ref="I28" si="34">SUM(I25:I27)</f>
        <v>709</v>
      </c>
    </row>
    <row r="29" spans="1:9" ht="31.5">
      <c r="A29" s="3" t="s">
        <v>13</v>
      </c>
      <c r="B29" s="10"/>
      <c r="C29" s="10"/>
      <c r="D29" s="10"/>
      <c r="E29" s="10"/>
      <c r="F29" s="10"/>
      <c r="G29" s="10"/>
      <c r="H29" s="10"/>
      <c r="I29" s="10"/>
    </row>
    <row r="30" spans="1:9">
      <c r="A30" s="4" t="s">
        <v>20</v>
      </c>
      <c r="B30" s="10">
        <v>153</v>
      </c>
      <c r="C30" s="10">
        <v>145</v>
      </c>
      <c r="D30" s="10">
        <v>168</v>
      </c>
      <c r="E30" s="10">
        <v>157</v>
      </c>
      <c r="F30" s="10"/>
      <c r="G30" s="10"/>
      <c r="H30" s="10"/>
      <c r="I30" s="10"/>
    </row>
    <row r="31" spans="1:9">
      <c r="A31" s="4" t="s">
        <v>17</v>
      </c>
      <c r="B31" s="10">
        <v>245</v>
      </c>
      <c r="C31" s="10">
        <v>81</v>
      </c>
      <c r="D31" s="10">
        <v>238</v>
      </c>
      <c r="E31" s="10">
        <v>77</v>
      </c>
      <c r="F31" s="10">
        <v>0</v>
      </c>
      <c r="G31" s="10">
        <v>89</v>
      </c>
      <c r="H31" s="10">
        <v>0</v>
      </c>
      <c r="I31" s="10">
        <v>0</v>
      </c>
    </row>
    <row r="32" spans="1:9">
      <c r="A32" s="4" t="s">
        <v>19</v>
      </c>
      <c r="B32" s="10">
        <v>228</v>
      </c>
      <c r="C32" s="10">
        <v>148</v>
      </c>
      <c r="D32" s="10">
        <v>250</v>
      </c>
      <c r="E32" s="10">
        <v>80</v>
      </c>
      <c r="F32" s="10">
        <v>0</v>
      </c>
      <c r="G32" s="10">
        <v>85</v>
      </c>
      <c r="H32" s="10">
        <v>0</v>
      </c>
      <c r="I32" s="10">
        <v>0</v>
      </c>
    </row>
    <row r="33" spans="1:11">
      <c r="A33" s="8" t="s">
        <v>14</v>
      </c>
      <c r="B33" s="2">
        <f>SUM(B30:B32)</f>
        <v>626</v>
      </c>
      <c r="C33" s="2">
        <f t="shared" ref="C33:I33" si="35">SUM(C30:C32)</f>
        <v>374</v>
      </c>
      <c r="D33" s="2">
        <f t="shared" si="35"/>
        <v>656</v>
      </c>
      <c r="E33" s="2">
        <f t="shared" si="35"/>
        <v>314</v>
      </c>
      <c r="F33" s="2">
        <f t="shared" si="35"/>
        <v>0</v>
      </c>
      <c r="G33" s="2">
        <f t="shared" si="35"/>
        <v>174</v>
      </c>
      <c r="H33" s="2">
        <f t="shared" si="35"/>
        <v>0</v>
      </c>
      <c r="I33" s="2">
        <f t="shared" si="35"/>
        <v>0</v>
      </c>
    </row>
    <row r="35" spans="1:11">
      <c r="A35" s="5"/>
      <c r="B35" s="2" t="s">
        <v>0</v>
      </c>
      <c r="C35" s="2" t="s">
        <v>1</v>
      </c>
      <c r="D35" s="2" t="s">
        <v>2</v>
      </c>
      <c r="E35" s="2" t="s">
        <v>3</v>
      </c>
      <c r="F35" s="2" t="s">
        <v>4</v>
      </c>
      <c r="G35" s="2" t="s">
        <v>5</v>
      </c>
      <c r="H35" s="2" t="s">
        <v>6</v>
      </c>
      <c r="I35" s="2" t="s">
        <v>7</v>
      </c>
      <c r="J35" s="1" t="s">
        <v>16</v>
      </c>
      <c r="K35" s="1" t="s">
        <v>15</v>
      </c>
    </row>
    <row r="36" spans="1:11" ht="15.75">
      <c r="A36" s="22" t="s">
        <v>8</v>
      </c>
      <c r="B36" s="13">
        <v>1</v>
      </c>
      <c r="C36" s="13">
        <v>1</v>
      </c>
      <c r="D36" s="13">
        <v>1</v>
      </c>
      <c r="E36" s="13">
        <v>1</v>
      </c>
      <c r="F36" s="13">
        <v>1</v>
      </c>
      <c r="G36" s="13">
        <v>1</v>
      </c>
      <c r="H36" s="13">
        <v>3</v>
      </c>
      <c r="I36" s="13">
        <v>3</v>
      </c>
      <c r="J36" s="14">
        <f t="shared" ref="J36:J41" si="36">SUM(B36:I36)</f>
        <v>12</v>
      </c>
      <c r="K36" s="15">
        <v>1</v>
      </c>
    </row>
    <row r="37" spans="1:11" ht="14.25" customHeight="1">
      <c r="A37" s="23" t="s">
        <v>10</v>
      </c>
      <c r="B37" s="16">
        <v>3</v>
      </c>
      <c r="C37" s="16">
        <v>4</v>
      </c>
      <c r="D37" s="16">
        <v>2</v>
      </c>
      <c r="E37" s="16">
        <v>3</v>
      </c>
      <c r="F37" s="16">
        <v>2</v>
      </c>
      <c r="G37" s="16">
        <v>3</v>
      </c>
      <c r="H37" s="16">
        <v>2</v>
      </c>
      <c r="I37" s="16">
        <v>4</v>
      </c>
      <c r="J37" s="17">
        <f t="shared" si="36"/>
        <v>23</v>
      </c>
      <c r="K37" s="18">
        <v>2</v>
      </c>
    </row>
    <row r="38" spans="1:11" ht="15.75">
      <c r="A38" s="24" t="s">
        <v>12</v>
      </c>
      <c r="B38" s="19">
        <v>4</v>
      </c>
      <c r="C38" s="19">
        <v>2</v>
      </c>
      <c r="D38" s="19">
        <v>4</v>
      </c>
      <c r="E38" s="19">
        <v>4</v>
      </c>
      <c r="F38" s="19">
        <v>4</v>
      </c>
      <c r="G38" s="19">
        <v>4</v>
      </c>
      <c r="H38" s="19">
        <v>1</v>
      </c>
      <c r="I38" s="19">
        <v>2</v>
      </c>
      <c r="J38" s="20">
        <f t="shared" si="36"/>
        <v>25</v>
      </c>
      <c r="K38" s="21">
        <v>3</v>
      </c>
    </row>
    <row r="39" spans="1:11" ht="15.75">
      <c r="A39" s="25" t="s">
        <v>11</v>
      </c>
      <c r="B39" s="1">
        <v>6</v>
      </c>
      <c r="C39" s="1">
        <v>5</v>
      </c>
      <c r="D39" s="1">
        <v>5</v>
      </c>
      <c r="E39" s="1">
        <v>2</v>
      </c>
      <c r="F39" s="1">
        <v>3</v>
      </c>
      <c r="G39" s="1">
        <v>5</v>
      </c>
      <c r="H39" s="1">
        <v>5</v>
      </c>
      <c r="I39" s="1">
        <v>1</v>
      </c>
      <c r="J39" s="2">
        <f>SUM(B39:I39)</f>
        <v>32</v>
      </c>
      <c r="K39" s="6">
        <v>4</v>
      </c>
    </row>
    <row r="40" spans="1:11" ht="15.75">
      <c r="A40" s="25" t="s">
        <v>9</v>
      </c>
      <c r="B40" s="1">
        <v>2</v>
      </c>
      <c r="C40" s="1">
        <v>3</v>
      </c>
      <c r="D40" s="1">
        <v>6</v>
      </c>
      <c r="E40" s="1">
        <v>5</v>
      </c>
      <c r="F40" s="1">
        <v>5</v>
      </c>
      <c r="G40" s="1">
        <v>2</v>
      </c>
      <c r="H40" s="1">
        <v>4</v>
      </c>
      <c r="I40" s="1">
        <v>5</v>
      </c>
      <c r="J40" s="2">
        <f>SUM(B40:I40)</f>
        <v>32</v>
      </c>
      <c r="K40" s="6">
        <v>5</v>
      </c>
    </row>
    <row r="41" spans="1:11" ht="15.75" customHeight="1">
      <c r="A41" s="25" t="s">
        <v>13</v>
      </c>
      <c r="B41" s="1">
        <v>5</v>
      </c>
      <c r="C41" s="1">
        <v>6</v>
      </c>
      <c r="D41" s="1">
        <v>3</v>
      </c>
      <c r="E41" s="1">
        <v>6</v>
      </c>
      <c r="F41" s="1">
        <v>6</v>
      </c>
      <c r="G41" s="1">
        <v>6</v>
      </c>
      <c r="H41" s="1">
        <v>6</v>
      </c>
      <c r="I41" s="1">
        <v>6</v>
      </c>
      <c r="J41" s="2">
        <f t="shared" si="36"/>
        <v>44</v>
      </c>
      <c r="K41" s="6">
        <v>6</v>
      </c>
    </row>
  </sheetData>
  <sortState ref="A40:J45">
    <sortCondition ref="J40:J45"/>
  </sortState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Ком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Admin</cp:lastModifiedBy>
  <cp:lastPrinted>2017-06-14T10:13:09Z</cp:lastPrinted>
  <dcterms:created xsi:type="dcterms:W3CDTF">2017-06-13T14:54:37Z</dcterms:created>
  <dcterms:modified xsi:type="dcterms:W3CDTF">2017-06-14T18:33:39Z</dcterms:modified>
</cp:coreProperties>
</file>